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perations\Rangueil\R2402 - Relocalisation provisoire REA CCV au R+4\05- Maîtrise d'oeuvre\5 DCE\Appel d'offres modif suite désamiantage +\"/>
    </mc:Choice>
  </mc:AlternateContent>
  <xr:revisionPtr revIDLastSave="0" documentId="8_{714DDE1F-5830-4334-8D90-2B98DE850A2B}" xr6:coauthVersionLast="47" xr6:coauthVersionMax="47" xr10:uidLastSave="{00000000-0000-0000-0000-000000000000}"/>
  <bookViews>
    <workbookView xWindow="-108" yWindow="-108" windowWidth="22080" windowHeight="13176" xr2:uid="{00000000-000D-0000-FFFF-FFFF00000000}"/>
  </bookViews>
  <sheets>
    <sheet name="CDPGF" sheetId="20" r:id="rId1"/>
  </sheets>
  <definedNames>
    <definedName name="_Toc115493376" localSheetId="0">CDPGF!#REF!</definedName>
    <definedName name="_Toc115493378" localSheetId="0">CDPGF!#REF!</definedName>
    <definedName name="_Toc201745405"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CDPGF!$1:$7</definedName>
    <definedName name="_xlnm.Print_Area" localSheetId="0">CDPGF!$B$1:$G$25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20" l="1"/>
  <c r="B15" i="20" s="1"/>
  <c r="B16" i="20" s="1"/>
  <c r="B17" i="20" s="1"/>
  <c r="G14" i="20"/>
  <c r="G19" i="20" s="1"/>
  <c r="G21" i="20" s="1"/>
</calcChain>
</file>

<file path=xl/sharedStrings.xml><?xml version="1.0" encoding="utf-8"?>
<sst xmlns="http://schemas.openxmlformats.org/spreadsheetml/2006/main" count="35" uniqueCount="27">
  <si>
    <t>DESIGNATION DES OUVRAGES</t>
  </si>
  <si>
    <t>U</t>
  </si>
  <si>
    <t>P.UNIT</t>
  </si>
  <si>
    <t>TOTAL H.T</t>
  </si>
  <si>
    <t xml:space="preserve">ENTREPRISE : </t>
  </si>
  <si>
    <t>Q</t>
  </si>
  <si>
    <t>N°article</t>
  </si>
  <si>
    <t>EUROS =</t>
  </si>
  <si>
    <t>Total</t>
  </si>
  <si>
    <t>HT</t>
  </si>
  <si>
    <t>TVA</t>
  </si>
  <si>
    <t>ens</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</si>
  <si>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</si>
  <si>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</si>
  <si>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</si>
  <si>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</si>
  <si>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</si>
  <si>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inclus</t>
  </si>
  <si>
    <t>DCE</t>
  </si>
  <si>
    <t>PLOMBERIE</t>
  </si>
  <si>
    <t>LOT 5</t>
  </si>
  <si>
    <t>APPAREILS SANITAIRES</t>
  </si>
  <si>
    <t>Ensemble sanitaire (N°1 sur le plan)</t>
  </si>
  <si>
    <t>Ensemble de douche (N°3 sur le plan)</t>
  </si>
  <si>
    <t>Ensemble évier inox (N°2 sur le plan)</t>
  </si>
  <si>
    <t>Lave-main (N°1 et N°3 sur le plan)</t>
  </si>
  <si>
    <t xml:space="preserve">R2402 – Travaux suite complément désamiantage H1 R+4 cardio 41/42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</si>
</sst>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3">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0">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6" fillId="0" borderId="6" xfId="0" applyFont="1" applyFill="1" applyBorder="1" applyAlignment="1">
      <alignment horizontal="center" vertical="center"/>
    </xf>
    <xf numFmtId="0" fontId="10" fillId="0" borderId="6" xfId="0" applyFont="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25"/>
  <sheetViews>
    <sheetView showZeros="0" tabSelected="1" showWhiteSpace="0" view="pageLayout" zoomScaleNormal="115" workbookViewId="0">
      <selection activeCell="C5" sqref="C5"/>
    </sheetView>
  </sheetViews>
  <sheetFormatPr baseColWidth="10" defaultColWidth="11.375" defaultRowHeight="13.8"/>
  <cols>
    <col min="1" max="1" width="11.125" style="9" customWidth="1"/>
    <col min="2" max="2" width="7.875" style="7" customWidth="1"/>
    <col min="3" max="3" width="90.625" style="12" customWidth="1"/>
    <col min="4" max="4" width="4.625" style="13" customWidth="1"/>
    <col min="5" max="5" width="7" style="4" customWidth="1"/>
    <col min="6" max="6" width="12.125" style="5" customWidth="1"/>
    <col min="7" max="7" width="14.875" style="6" customWidth="1"/>
    <col min="8" max="16384" width="11.375" style="9"/>
  </cols>
  <sheetData>
    <row r="1" spans="2:10" s="8" customFormat="1">
      <c r="B1" s="7"/>
      <c r="C1" s="7"/>
      <c r="D1" s="13"/>
      <c r="E1" s="4"/>
      <c r="F1" s="5"/>
      <c r="G1" s="6"/>
    </row>
    <row r="2" spans="2:10" s="8" customFormat="1" ht="21.75" customHeight="1">
      <c r="B2" s="47" t="s">
        <v>4</v>
      </c>
      <c r="C2" s="48"/>
      <c r="D2" s="13"/>
      <c r="E2" s="4"/>
      <c r="F2" s="5"/>
      <c r="G2" s="6"/>
    </row>
    <row r="3" spans="2:10" s="8" customFormat="1">
      <c r="B3" s="49"/>
      <c r="C3" s="49"/>
      <c r="D3" s="49"/>
      <c r="E3" s="49"/>
      <c r="F3" s="49"/>
      <c r="G3" s="49"/>
    </row>
    <row r="4" spans="2:10" ht="14.25" customHeight="1">
      <c r="B4" s="22" t="s">
        <v>20</v>
      </c>
      <c r="C4" s="23" t="s">
        <v>19</v>
      </c>
      <c r="D4" s="22"/>
      <c r="E4" s="22"/>
      <c r="F4" s="24"/>
      <c r="G4" s="25" t="s">
        <v>18</v>
      </c>
    </row>
    <row r="5" spans="2:10" s="10" customFormat="1">
      <c r="B5" s="28"/>
      <c r="C5" s="29" t="s">
        <v>26</v>
      </c>
      <c r="D5" s="28"/>
      <c r="E5" s="28"/>
      <c r="F5" s="30"/>
      <c r="G5" s="30"/>
    </row>
    <row r="6" spans="2:10" s="10" customFormat="1" ht="192.75" customHeight="1">
      <c r="B6" s="28"/>
      <c r="C6" s="31" t="s">
        <v>12</v>
      </c>
      <c r="D6" s="28"/>
      <c r="E6" s="28"/>
      <c r="F6" s="30"/>
      <c r="G6" s="30"/>
    </row>
    <row r="7" spans="2:10">
      <c r="B7" s="22" t="s">
        <v>6</v>
      </c>
      <c r="C7" s="23" t="s">
        <v>0</v>
      </c>
      <c r="D7" s="22" t="s">
        <v>1</v>
      </c>
      <c r="E7" s="22" t="s">
        <v>5</v>
      </c>
      <c r="F7" s="24" t="s">
        <v>2</v>
      </c>
      <c r="G7" s="25" t="s">
        <v>3</v>
      </c>
    </row>
    <row r="8" spans="2:10" ht="14.1" customHeight="1">
      <c r="B8" s="27"/>
      <c r="C8" s="32"/>
      <c r="D8" s="27"/>
      <c r="E8" s="33"/>
      <c r="F8" s="34"/>
      <c r="G8" s="34"/>
      <c r="J8" s="11"/>
    </row>
    <row r="9" spans="2:10" ht="14.1" customHeight="1">
      <c r="B9" s="27"/>
      <c r="C9" s="26" t="s">
        <v>13</v>
      </c>
      <c r="D9" s="27" t="s">
        <v>14</v>
      </c>
      <c r="E9" s="33"/>
      <c r="F9" s="34" t="s">
        <v>17</v>
      </c>
      <c r="G9" s="34"/>
      <c r="J9" s="11"/>
    </row>
    <row r="10" spans="2:10" ht="14.1" customHeight="1">
      <c r="B10" s="27"/>
      <c r="C10" s="26" t="s">
        <v>15</v>
      </c>
      <c r="D10" s="27" t="s">
        <v>14</v>
      </c>
      <c r="E10" s="33"/>
      <c r="F10" s="34" t="s">
        <v>17</v>
      </c>
      <c r="G10" s="34"/>
      <c r="J10" s="11"/>
    </row>
    <row r="11" spans="2:10" ht="14.1" customHeight="1">
      <c r="B11" s="27"/>
      <c r="C11" s="26" t="s">
        <v>16</v>
      </c>
      <c r="D11" s="27" t="s">
        <v>14</v>
      </c>
      <c r="E11" s="33"/>
      <c r="F11" s="34" t="s">
        <v>17</v>
      </c>
      <c r="G11" s="34"/>
      <c r="J11" s="11"/>
    </row>
    <row r="12" spans="2:10" ht="14.1" customHeight="1">
      <c r="B12" s="27"/>
      <c r="C12" s="32"/>
      <c r="D12" s="27"/>
      <c r="E12" s="33"/>
      <c r="F12" s="34"/>
      <c r="G12" s="34"/>
      <c r="J12" s="11"/>
    </row>
    <row r="13" spans="2:10" ht="14.1" customHeight="1">
      <c r="B13" s="40">
        <v>5.0999999999999996</v>
      </c>
      <c r="C13" s="36" t="s">
        <v>21</v>
      </c>
      <c r="D13" s="37"/>
      <c r="E13" s="38"/>
      <c r="F13" s="39"/>
      <c r="G13" s="39"/>
      <c r="J13" s="11"/>
    </row>
    <row r="14" spans="2:10" ht="18" customHeight="1">
      <c r="B14" s="27">
        <f>B13+0.001</f>
        <v>5.101</v>
      </c>
      <c r="C14" s="35" t="s">
        <v>22</v>
      </c>
      <c r="D14" s="27" t="s">
        <v>11</v>
      </c>
      <c r="E14" s="46"/>
      <c r="F14" s="34"/>
      <c r="G14" s="34">
        <f>E14*F14</f>
        <v>0</v>
      </c>
      <c r="J14" s="11"/>
    </row>
    <row r="15" spans="2:10">
      <c r="B15" s="27">
        <f>B14+0.001</f>
        <v>5.1020000000000003</v>
      </c>
      <c r="C15" s="35" t="s">
        <v>23</v>
      </c>
      <c r="D15" s="27" t="s">
        <v>11</v>
      </c>
      <c r="E15" s="46"/>
      <c r="F15" s="34"/>
      <c r="G15" s="34"/>
      <c r="J15" s="11"/>
    </row>
    <row r="16" spans="2:10" ht="14.4" customHeight="1">
      <c r="B16" s="27">
        <f t="shared" ref="B16:B17" si="0">B15+0.001</f>
        <v>5.1030000000000006</v>
      </c>
      <c r="C16" s="35" t="s">
        <v>24</v>
      </c>
      <c r="D16" s="27" t="s">
        <v>11</v>
      </c>
      <c r="E16" s="46"/>
      <c r="F16" s="34"/>
      <c r="G16" s="34"/>
      <c r="J16" s="11"/>
    </row>
    <row r="17" spans="2:10" ht="14.4" customHeight="1">
      <c r="B17" s="27">
        <f t="shared" si="0"/>
        <v>5.104000000000001</v>
      </c>
      <c r="C17" s="35" t="s">
        <v>25</v>
      </c>
      <c r="D17" s="27" t="s">
        <v>11</v>
      </c>
      <c r="E17" s="46"/>
      <c r="F17" s="34"/>
      <c r="G17" s="34"/>
      <c r="J17" s="11"/>
    </row>
    <row r="18" spans="2:10" ht="14.4" thickBot="1">
      <c r="B18" s="27"/>
      <c r="C18" s="35"/>
      <c r="D18" s="27"/>
      <c r="E18" s="46"/>
      <c r="F18" s="34"/>
      <c r="G18" s="34"/>
      <c r="J18" s="11"/>
    </row>
    <row r="19" spans="2:10" ht="14.4" thickBot="1">
      <c r="B19" s="3"/>
      <c r="C19" s="1" t="s">
        <v>8</v>
      </c>
      <c r="D19" s="15" t="s">
        <v>9</v>
      </c>
      <c r="E19" s="16"/>
      <c r="F19" s="41" t="s">
        <v>7</v>
      </c>
      <c r="G19" s="17">
        <f>SUM(G14:G18)</f>
        <v>0</v>
      </c>
    </row>
    <row r="20" spans="2:10" ht="14.4" thickBot="1">
      <c r="B20" s="14"/>
      <c r="C20" s="2"/>
      <c r="D20" s="18"/>
      <c r="E20" s="16"/>
      <c r="F20" s="19"/>
      <c r="G20" s="20"/>
    </row>
    <row r="21" spans="2:10" ht="14.4" thickBot="1">
      <c r="B21" s="3"/>
      <c r="C21" s="2"/>
      <c r="D21" s="15" t="s">
        <v>10</v>
      </c>
      <c r="E21" s="16"/>
      <c r="F21" s="21" t="s">
        <v>7</v>
      </c>
      <c r="G21" s="17">
        <f>G19*0.2</f>
        <v>0</v>
      </c>
    </row>
    <row r="22" spans="2:10" ht="14.4" thickBot="1">
      <c r="B22" s="14"/>
      <c r="C22" s="2"/>
      <c r="D22" s="18"/>
      <c r="E22" s="16"/>
      <c r="F22" s="19"/>
      <c r="G22" s="20"/>
    </row>
    <row r="25" spans="2:10">
      <c r="B25" s="43"/>
      <c r="C25" s="44"/>
      <c r="D25" s="43"/>
      <c r="E25" s="42"/>
      <c r="F25" s="45"/>
      <c r="G25" s="45"/>
    </row>
  </sheetData>
  <mergeCells count="2">
    <mergeCell ref="B2:C2"/>
    <mergeCell ref="B3:G3"/>
  </mergeCells>
  <pageMargins left="0.27559055118110237" right="0.19685039370078741" top="0.98425196850393704" bottom="0.59055118110236227" header="0.35433070866141736" footer="0.27559055118110237"/>
  <pageSetup paperSize="9" scale="73"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G1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CDPGF</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DUSSERRE TELMOND Loic</cp:lastModifiedBy>
  <cp:lastPrinted>2025-06-03T08:54:53Z</cp:lastPrinted>
  <dcterms:created xsi:type="dcterms:W3CDTF">1997-06-26T15:37:20Z</dcterms:created>
  <dcterms:modified xsi:type="dcterms:W3CDTF">2025-08-08T09:16:10Z</dcterms:modified>
</cp:coreProperties>
</file>